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12135"/>
  </bookViews>
  <sheets>
    <sheet name="College Budget Projected" sheetId="1" r:id="rId1"/>
    <sheet name="College Budget Actual" sheetId="2" r:id="rId2"/>
  </sheets>
  <calcPr calcId="125725"/>
</workbook>
</file>

<file path=xl/calcChain.xml><?xml version="1.0" encoding="utf-8"?>
<calcChain xmlns="http://schemas.openxmlformats.org/spreadsheetml/2006/main">
  <c r="C28" i="2"/>
  <c r="F26"/>
  <c r="F25"/>
  <c r="F24"/>
  <c r="F27" s="1"/>
  <c r="F20"/>
  <c r="C10"/>
  <c r="F26" i="1"/>
  <c r="F25"/>
  <c r="C28"/>
  <c r="F20" l="1"/>
  <c r="C10"/>
  <c r="F24"/>
  <c r="F27" s="1"/>
</calcChain>
</file>

<file path=xl/sharedStrings.xml><?xml version="1.0" encoding="utf-8"?>
<sst xmlns="http://schemas.openxmlformats.org/spreadsheetml/2006/main" count="94" uniqueCount="38">
  <si>
    <t>College Budget</t>
  </si>
  <si>
    <t>Monthly Income</t>
  </si>
  <si>
    <t>Estimated monthly net income</t>
  </si>
  <si>
    <t>Other income</t>
  </si>
  <si>
    <t>Amount</t>
  </si>
  <si>
    <t>Total</t>
  </si>
  <si>
    <t>Monthly Expenses</t>
  </si>
  <si>
    <t>Cell phone</t>
  </si>
  <si>
    <t>Groceries</t>
  </si>
  <si>
    <t>Auto expenses</t>
  </si>
  <si>
    <t>Student loans</t>
  </si>
  <si>
    <t>Credit cards</t>
  </si>
  <si>
    <t>Insurance</t>
  </si>
  <si>
    <t>Hair cuts</t>
  </si>
  <si>
    <t>Medical expenses</t>
  </si>
  <si>
    <t>Entertainment</t>
  </si>
  <si>
    <t>Other loans</t>
  </si>
  <si>
    <t>Lab fees</t>
  </si>
  <si>
    <t>Other fees</t>
  </si>
  <si>
    <t>Books</t>
  </si>
  <si>
    <t>Deposits</t>
  </si>
  <si>
    <t>Transportation</t>
  </si>
  <si>
    <t>Monthly expenses</t>
  </si>
  <si>
    <t>Discretionary Income</t>
  </si>
  <si>
    <t>Difference</t>
  </si>
  <si>
    <t>Semester Expenses</t>
  </si>
  <si>
    <t>Student Name</t>
  </si>
  <si>
    <t>Item</t>
  </si>
  <si>
    <t>Tuition</t>
  </si>
  <si>
    <t>Miscellaneous</t>
  </si>
  <si>
    <t>Laundry</t>
  </si>
  <si>
    <t>Utilities</t>
  </si>
  <si>
    <t>Semester expenses</t>
  </si>
  <si>
    <t>Rent / Mortgage</t>
  </si>
  <si>
    <t>Financial aid award -- Grants</t>
  </si>
  <si>
    <t>Financial aid award -- Loans</t>
  </si>
  <si>
    <t>Program of Study</t>
  </si>
  <si>
    <t>Anticipated Graduation Date</t>
  </si>
</sst>
</file>

<file path=xl/styles.xml><?xml version="1.0" encoding="utf-8"?>
<styleSheet xmlns="http://schemas.openxmlformats.org/spreadsheetml/2006/main">
  <numFmts count="2">
    <numFmt numFmtId="164" formatCode="&quot;$&quot;#,##0.00;[Red]&quot;$&quot;#,##0.00"/>
    <numFmt numFmtId="165" formatCode="&quot;$&quot;#,##0.00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22"/>
      <name val="Bauhaus 93"/>
      <family val="5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6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5" fillId="3" borderId="0" xfId="1" applyFont="1" applyFill="1" applyAlignment="1">
      <alignment vertical="center"/>
    </xf>
    <xf numFmtId="0" fontId="4" fillId="7" borderId="0" xfId="1" applyFont="1" applyFill="1" applyAlignment="1">
      <alignment vertical="center"/>
    </xf>
    <xf numFmtId="0" fontId="4" fillId="7" borderId="0" xfId="1" applyFont="1" applyFill="1" applyAlignment="1">
      <alignment horizontal="left" vertical="center" indent="1"/>
    </xf>
    <xf numFmtId="0" fontId="5" fillId="3" borderId="0" xfId="1" applyFont="1" applyFill="1" applyAlignment="1">
      <alignment horizontal="left" vertical="center" indent="1"/>
    </xf>
    <xf numFmtId="164" fontId="4" fillId="7" borderId="0" xfId="0" applyNumberFormat="1" applyFont="1" applyFill="1" applyAlignment="1">
      <alignment vertical="center"/>
    </xf>
    <xf numFmtId="165" fontId="5" fillId="3" borderId="0" xfId="0" applyNumberFormat="1" applyFont="1" applyFill="1" applyAlignment="1">
      <alignment vertical="center"/>
    </xf>
    <xf numFmtId="165" fontId="5" fillId="4" borderId="0" xfId="0" applyNumberFormat="1" applyFont="1" applyFill="1" applyAlignment="1">
      <alignment vertical="center"/>
    </xf>
    <xf numFmtId="165" fontId="6" fillId="3" borderId="0" xfId="0" applyNumberFormat="1" applyFont="1" applyFill="1" applyAlignment="1">
      <alignment vertical="center"/>
    </xf>
    <xf numFmtId="0" fontId="4" fillId="7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left" vertical="center" indent="1"/>
    </xf>
    <xf numFmtId="165" fontId="5" fillId="4" borderId="0" xfId="0" applyNumberFormat="1" applyFont="1" applyFill="1" applyBorder="1" applyAlignment="1">
      <alignment vertical="center"/>
    </xf>
    <xf numFmtId="165" fontId="4" fillId="6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</cellXfs>
  <cellStyles count="2">
    <cellStyle name="College" xfId="1"/>
    <cellStyle name="Normal" xfId="0" builtinId="0"/>
  </cellStyles>
  <dxfs count="56">
    <dxf>
      <font>
        <strike val="0"/>
        <outline val="0"/>
        <shadow val="0"/>
        <u val="none"/>
        <vertAlign val="baseline"/>
        <sz val="10"/>
        <color rgb="FF4F151C"/>
        <name val="Calibri"/>
        <scheme val="none"/>
      </font>
      <fill>
        <patternFill patternType="solid">
          <fgColor rgb="FF000000"/>
          <bgColor rgb="FFE59DA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F2CED2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5" formatCode="&quot;$&quot;#,##0.00"/>
      <fill>
        <patternFill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4" formatCode="&quot;$&quot;#,##0.00;[Red]&quot;$&quot;#,##0.00"/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>
          <fgColor indexed="64"/>
          <bgColor theme="5" tint="0.79998168889431442"/>
        </patternFill>
      </fill>
      <alignment horizontal="left" vertical="center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rgb="FF783E04"/>
        <name val="Calibri"/>
        <scheme val="none"/>
      </font>
      <fill>
        <patternFill patternType="solid">
          <fgColor rgb="FF000000"/>
          <bgColor rgb="FFFBCB9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783E04"/>
        <name val="Calibri"/>
        <scheme val="none"/>
      </font>
      <fill>
        <patternFill patternType="solid">
          <fgColor rgb="FF000000"/>
          <bgColor rgb="FFF2EADE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rgb="FF4F151C"/>
        <name val="Calibri"/>
        <scheme val="none"/>
      </font>
      <fill>
        <patternFill patternType="solid">
          <fgColor rgb="FF000000"/>
          <bgColor rgb="FFE59DA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F2CED2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4" formatCode="&quot;$&quot;#,##0.00;[Red]&quot;$&quot;#,##0.00"/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rgb="FF783E04"/>
        <name val="Calibri"/>
        <scheme val="none"/>
      </font>
      <fill>
        <patternFill patternType="solid">
          <fgColor rgb="FF000000"/>
          <bgColor rgb="FFFBCB9B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4" formatCode="&quot;$&quot;#,##0.00;[Red]&quot;$&quot;#,##0.00"/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4" formatCode="&quot;$&quot;#,##0.00;[Red]&quot;$&quot;#,##0.00"/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5" formatCode="&quot;$&quot;#,##0.00"/>
      <fill>
        <patternFill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>
          <fgColor indexed="64"/>
          <bgColor theme="5" tint="0.79998168889431442"/>
        </patternFill>
      </fill>
      <alignment horizontal="lef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42863</xdr:colOff>
      <xdr:row>2</xdr:row>
      <xdr:rowOff>80963</xdr:rowOff>
    </xdr:to>
    <xdr:pic>
      <xdr:nvPicPr>
        <xdr:cNvPr id="2" name="Picture 1" descr="budget_pie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0"/>
          <a:ext cx="1747838" cy="1738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42863</xdr:colOff>
      <xdr:row>2</xdr:row>
      <xdr:rowOff>80963</xdr:rowOff>
    </xdr:to>
    <xdr:pic>
      <xdr:nvPicPr>
        <xdr:cNvPr id="2" name="Picture 1" descr="budget_pie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0"/>
          <a:ext cx="1747838" cy="17383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MonthlyIncome" displayName="MonthlyIncome" ref="B5:C10" totalsRowCount="1" headerRowDxfId="55" dataDxfId="54" totalsRowDxfId="53">
  <autoFilter ref="B5:C9"/>
  <tableColumns count="2">
    <tableColumn id="1" name="Item" totalsRowLabel="Total" dataDxfId="52" totalsRowDxfId="29"/>
    <tableColumn id="2" name="Amount" totalsRowFunction="sum" dataDxfId="51" totalsRowDxfId="28"/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id="3" name="MonthlyExpenses" displayName="MonthlyExpenses" ref="B13:C28" totalsRowCount="1" headerRowDxfId="50" dataDxfId="49" totalsRowDxfId="48">
  <autoFilter ref="B13:C27"/>
  <tableColumns count="2">
    <tableColumn id="1" name="Item" totalsRowLabel="Total" dataDxfId="47" totalsRowDxfId="31"/>
    <tableColumn id="2" name="Amount" totalsRowFunction="sum" dataDxfId="46" totalsRowDxfId="30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5" name="DiscretionaryIncome" displayName="DiscretionaryIncome" ref="E23:F27" totalsRowCount="1" headerRowDxfId="45" dataDxfId="44" totalsRowDxfId="43">
  <autoFilter ref="E23:F26"/>
  <tableColumns count="2">
    <tableColumn id="1" name="Item" totalsRowLabel="Difference" dataDxfId="42" totalsRowDxfId="41"/>
    <tableColumn id="2" name="Amount" totalsRowFunction="custom" dataDxfId="40" totalsRowDxfId="39">
      <totalsRowFormula>F24-(F25+F26)</totalsRowFormula>
    </tableColumn>
  </tableColumns>
  <tableStyleInfo name="TableStyleMedium9" showFirstColumn="0" showLastColumn="0" showRowStripes="0" showColumnStripes="0"/>
</table>
</file>

<file path=xl/tables/table4.xml><?xml version="1.0" encoding="utf-8"?>
<table xmlns="http://schemas.openxmlformats.org/spreadsheetml/2006/main" id="4" name="SemesterExpenses" displayName="SemesterExpenses" ref="E13:F20" totalsRowCount="1" headerRowDxfId="38" dataDxfId="37" totalsRowDxfId="36">
  <autoFilter ref="E13:F19"/>
  <tableColumns count="2">
    <tableColumn id="1" name="Item" totalsRowLabel="Total" dataDxfId="35" totalsRowDxfId="34"/>
    <tableColumn id="2" name="Amount" totalsRowFunction="sum" dataDxfId="33" totalsRowDxfId="32"/>
  </tableColumns>
  <tableStyleInfo name="TableStyleMedium9" showFirstColumn="0" showLastColumn="0" showRowStripes="0" showColumnStripes="0"/>
</table>
</file>

<file path=xl/tables/table5.xml><?xml version="1.0" encoding="utf-8"?>
<table xmlns="http://schemas.openxmlformats.org/spreadsheetml/2006/main" id="1" name="MonthlyIncome2" displayName="MonthlyIncome2" ref="B5:C10" totalsRowCount="1" headerRowDxfId="23" dataDxfId="22" totalsRowDxfId="21">
  <autoFilter ref="B5:C10"/>
  <tableColumns count="2">
    <tableColumn id="1" name="Item" totalsRowLabel="Total" dataDxfId="26" totalsRowDxfId="27"/>
    <tableColumn id="2" name="Amount" totalsRowFunction="sum" dataDxfId="24" totalsRowDxfId="25"/>
  </tableColumns>
  <tableStyleInfo name="TableStyleMedium9" showFirstColumn="0" showLastColumn="0" showRowStripes="0" showColumnStripes="0"/>
</table>
</file>

<file path=xl/tables/table6.xml><?xml version="1.0" encoding="utf-8"?>
<table xmlns="http://schemas.openxmlformats.org/spreadsheetml/2006/main" id="6" name="MonthlyExpenses7" displayName="MonthlyExpenses7" ref="B13:C28" totalsRowCount="1" headerRowDxfId="16" dataDxfId="15" totalsRowDxfId="14">
  <autoFilter ref="B13:C28"/>
  <tableColumns count="2">
    <tableColumn id="1" name="Item" totalsRowLabel="Total" dataDxfId="19" totalsRowDxfId="20"/>
    <tableColumn id="2" name="Amount" totalsRowFunction="sum" dataDxfId="17" totalsRowDxfId="18"/>
  </tableColumns>
  <tableStyleInfo name="TableStyleMedium9" showFirstColumn="0" showLastColumn="0" showRowStripes="0" showColumnStripes="0"/>
</table>
</file>

<file path=xl/tables/table7.xml><?xml version="1.0" encoding="utf-8"?>
<table xmlns="http://schemas.openxmlformats.org/spreadsheetml/2006/main" id="7" name="DiscretionaryIncome8" displayName="DiscretionaryIncome8" ref="E23:F27" totalsRowCount="1" headerRowDxfId="9" dataDxfId="8" totalsRowDxfId="7">
  <autoFilter ref="E23:F27"/>
  <tableColumns count="2">
    <tableColumn id="1" name="Item" totalsRowLabel="Difference" dataDxfId="12" totalsRowDxfId="13"/>
    <tableColumn id="2" name="Amount" totalsRowFunction="custom" dataDxfId="10" totalsRowDxfId="11">
      <totalsRowFormula>F24-(F25+F26)</totalsRowFormula>
    </tableColumn>
  </tableColumns>
  <tableStyleInfo name="TableStyleMedium9" showFirstColumn="0" showLastColumn="0" showRowStripes="0" showColumnStripes="0"/>
</table>
</file>

<file path=xl/tables/table8.xml><?xml version="1.0" encoding="utf-8"?>
<table xmlns="http://schemas.openxmlformats.org/spreadsheetml/2006/main" id="8" name="SemesterExpenses9" displayName="SemesterExpenses9" ref="E13:F20" totalsRowCount="1" headerRowDxfId="2" dataDxfId="1" totalsRowDxfId="0">
  <autoFilter ref="E13:F20"/>
  <tableColumns count="2">
    <tableColumn id="1" name="Item" totalsRowLabel="Total" dataDxfId="5" totalsRowDxfId="6"/>
    <tableColumn id="2" name="Amount" totalsRowFunction="sum" dataDxfId="3" totalsRowDxfId="4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Colleg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RowColHeaders="0" tabSelected="1" workbookViewId="0">
      <selection activeCell="H1" sqref="H1"/>
    </sheetView>
  </sheetViews>
  <sheetFormatPr defaultRowHeight="15"/>
  <cols>
    <col min="1" max="1" width="3.140625" style="1" customWidth="1"/>
    <col min="2" max="2" width="25.5703125" style="1" customWidth="1"/>
    <col min="3" max="3" width="15" style="1" customWidth="1"/>
    <col min="4" max="4" width="3.140625" style="1" customWidth="1"/>
    <col min="5" max="5" width="24.85546875" style="1" customWidth="1"/>
    <col min="6" max="6" width="15" style="1" customWidth="1"/>
    <col min="7" max="7" width="3.140625" style="1" customWidth="1"/>
    <col min="8" max="16384" width="9.140625" style="1"/>
  </cols>
  <sheetData>
    <row r="1" spans="1:7" ht="96.75" customHeight="1"/>
    <row r="2" spans="1:7" ht="33.75">
      <c r="A2" s="28" t="s">
        <v>0</v>
      </c>
      <c r="B2" s="28"/>
      <c r="C2" s="28"/>
      <c r="D2" s="28"/>
      <c r="E2" s="28"/>
      <c r="F2" s="28"/>
      <c r="G2" s="28"/>
    </row>
    <row r="3" spans="1:7" ht="34.5" customHeight="1"/>
    <row r="4" spans="1:7">
      <c r="B4" s="22" t="s">
        <v>1</v>
      </c>
      <c r="C4" s="22"/>
      <c r="E4" s="24" t="s">
        <v>26</v>
      </c>
      <c r="F4" s="25"/>
    </row>
    <row r="5" spans="1:7">
      <c r="B5" s="8" t="s">
        <v>27</v>
      </c>
      <c r="C5" s="5" t="s">
        <v>4</v>
      </c>
      <c r="D5" s="2"/>
      <c r="E5" s="26"/>
      <c r="F5" s="27"/>
    </row>
    <row r="6" spans="1:7">
      <c r="B6" s="15" t="s">
        <v>2</v>
      </c>
      <c r="C6" s="16"/>
      <c r="E6" s="24" t="s">
        <v>36</v>
      </c>
      <c r="F6" s="25"/>
    </row>
    <row r="7" spans="1:7">
      <c r="B7" s="4" t="s">
        <v>34</v>
      </c>
      <c r="C7" s="11"/>
      <c r="E7" s="26"/>
      <c r="F7" s="27"/>
    </row>
    <row r="8" spans="1:7">
      <c r="B8" s="4" t="s">
        <v>35</v>
      </c>
      <c r="C8" s="11"/>
      <c r="E8" s="24" t="s">
        <v>37</v>
      </c>
      <c r="F8" s="25"/>
    </row>
    <row r="9" spans="1:7">
      <c r="B9" s="4" t="s">
        <v>3</v>
      </c>
      <c r="C9" s="11"/>
      <c r="E9" s="29"/>
      <c r="F9" s="29"/>
    </row>
    <row r="10" spans="1:7">
      <c r="B10" s="14" t="s">
        <v>5</v>
      </c>
      <c r="C10" s="10">
        <f>SUBTOTAL(109,[Amount])</f>
        <v>0</v>
      </c>
      <c r="E10" s="26"/>
      <c r="F10" s="27"/>
    </row>
    <row r="11" spans="1:7">
      <c r="B11" s="18"/>
      <c r="C11" s="19"/>
    </row>
    <row r="12" spans="1:7">
      <c r="B12" s="23" t="s">
        <v>6</v>
      </c>
      <c r="C12" s="23"/>
      <c r="E12" s="23" t="s">
        <v>25</v>
      </c>
      <c r="F12" s="23"/>
    </row>
    <row r="13" spans="1:7">
      <c r="B13" s="7" t="s">
        <v>27</v>
      </c>
      <c r="C13" s="6" t="s">
        <v>4</v>
      </c>
      <c r="E13" s="7" t="s">
        <v>27</v>
      </c>
      <c r="F13" s="6" t="s">
        <v>4</v>
      </c>
    </row>
    <row r="14" spans="1:7">
      <c r="B14" s="3" t="s">
        <v>33</v>
      </c>
      <c r="C14" s="17"/>
      <c r="E14" s="3" t="s">
        <v>28</v>
      </c>
      <c r="F14" s="17"/>
    </row>
    <row r="15" spans="1:7">
      <c r="B15" s="3" t="s">
        <v>31</v>
      </c>
      <c r="C15" s="17"/>
      <c r="E15" s="3" t="s">
        <v>17</v>
      </c>
      <c r="F15" s="17"/>
    </row>
    <row r="16" spans="1:7">
      <c r="B16" s="3" t="s">
        <v>7</v>
      </c>
      <c r="C16" s="17"/>
      <c r="E16" s="3" t="s">
        <v>18</v>
      </c>
      <c r="F16" s="17"/>
    </row>
    <row r="17" spans="2:6">
      <c r="B17" s="3" t="s">
        <v>8</v>
      </c>
      <c r="C17" s="17"/>
      <c r="E17" s="3" t="s">
        <v>19</v>
      </c>
      <c r="F17" s="17"/>
    </row>
    <row r="18" spans="2:6">
      <c r="B18" s="3" t="s">
        <v>9</v>
      </c>
      <c r="C18" s="17"/>
      <c r="E18" s="3" t="s">
        <v>20</v>
      </c>
      <c r="F18" s="17"/>
    </row>
    <row r="19" spans="2:6">
      <c r="B19" s="3" t="s">
        <v>10</v>
      </c>
      <c r="C19" s="17"/>
      <c r="E19" s="3" t="s">
        <v>21</v>
      </c>
      <c r="F19" s="17"/>
    </row>
    <row r="20" spans="2:6">
      <c r="B20" s="3" t="s">
        <v>16</v>
      </c>
      <c r="C20" s="17"/>
      <c r="E20" s="13" t="s">
        <v>5</v>
      </c>
      <c r="F20" s="9">
        <f>SUBTOTAL(109,[Amount])</f>
        <v>0</v>
      </c>
    </row>
    <row r="21" spans="2:6">
      <c r="B21" s="3" t="s">
        <v>11</v>
      </c>
      <c r="C21" s="17"/>
      <c r="E21" s="20"/>
      <c r="F21" s="21"/>
    </row>
    <row r="22" spans="2:6">
      <c r="B22" s="3" t="s">
        <v>12</v>
      </c>
      <c r="C22" s="17"/>
      <c r="E22" s="22" t="s">
        <v>23</v>
      </c>
      <c r="F22" s="22"/>
    </row>
    <row r="23" spans="2:6">
      <c r="B23" s="3" t="s">
        <v>30</v>
      </c>
      <c r="C23" s="17"/>
      <c r="E23" s="8" t="s">
        <v>27</v>
      </c>
      <c r="F23" s="5" t="s">
        <v>4</v>
      </c>
    </row>
    <row r="24" spans="2:6">
      <c r="B24" s="3" t="s">
        <v>13</v>
      </c>
      <c r="C24" s="17"/>
      <c r="E24" s="4" t="s">
        <v>1</v>
      </c>
      <c r="F24" s="11">
        <f>SUM(MonthlyIncome[Amount])</f>
        <v>0</v>
      </c>
    </row>
    <row r="25" spans="2:6">
      <c r="B25" s="3" t="s">
        <v>14</v>
      </c>
      <c r="C25" s="17"/>
      <c r="E25" s="4" t="s">
        <v>22</v>
      </c>
      <c r="F25" s="11">
        <f>SUM(MonthlyExpenses[Amount])</f>
        <v>0</v>
      </c>
    </row>
    <row r="26" spans="2:6">
      <c r="B26" s="3" t="s">
        <v>15</v>
      </c>
      <c r="C26" s="17"/>
      <c r="E26" s="4" t="s">
        <v>32</v>
      </c>
      <c r="F26" s="11">
        <f>SUM(SemesterExpenses[Amount])</f>
        <v>0</v>
      </c>
    </row>
    <row r="27" spans="2:6">
      <c r="B27" s="3" t="s">
        <v>29</v>
      </c>
      <c r="C27" s="17"/>
      <c r="E27" s="14" t="s">
        <v>24</v>
      </c>
      <c r="F27" s="12">
        <f>F24-(F25+F26)</f>
        <v>0</v>
      </c>
    </row>
    <row r="28" spans="2:6">
      <c r="B28" s="13" t="s">
        <v>5</v>
      </c>
      <c r="C28" s="9">
        <f>SUBTOTAL(109,[Amount])</f>
        <v>0</v>
      </c>
    </row>
  </sheetData>
  <mergeCells count="12">
    <mergeCell ref="E22:F22"/>
    <mergeCell ref="B4:C4"/>
    <mergeCell ref="B12:C12"/>
    <mergeCell ref="E12:F12"/>
    <mergeCell ref="A2:G2"/>
    <mergeCell ref="E4:F4"/>
    <mergeCell ref="E5:F5"/>
    <mergeCell ref="E6:F6"/>
    <mergeCell ref="E7:F7"/>
    <mergeCell ref="E8:F8"/>
    <mergeCell ref="E10:F10"/>
    <mergeCell ref="E9:F9"/>
  </mergeCells>
  <pageMargins left="0.7" right="0.7" top="0.75" bottom="0.75" header="0.3" footer="0.3"/>
  <pageSetup paperSize="9" scale="99" fitToHeight="0" orientation="portrait" horizontalDpi="300" verticalDpi="300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>
      <selection activeCell="I17" sqref="I17"/>
    </sheetView>
  </sheetViews>
  <sheetFormatPr defaultRowHeight="15"/>
  <cols>
    <col min="1" max="1" width="3.140625" style="1" customWidth="1"/>
    <col min="2" max="2" width="25.5703125" style="1" customWidth="1"/>
    <col min="3" max="3" width="15" style="1" customWidth="1"/>
    <col min="4" max="4" width="3.140625" style="1" customWidth="1"/>
    <col min="5" max="5" width="24.85546875" style="1" customWidth="1"/>
    <col min="6" max="6" width="15" style="1" customWidth="1"/>
    <col min="7" max="7" width="3.140625" style="1" customWidth="1"/>
    <col min="8" max="16384" width="9.140625" style="1"/>
  </cols>
  <sheetData>
    <row r="1" spans="1:7" ht="96.75" customHeight="1"/>
    <row r="2" spans="1:7" ht="33.75">
      <c r="A2" s="28" t="s">
        <v>0</v>
      </c>
      <c r="B2" s="28"/>
      <c r="C2" s="28"/>
      <c r="D2" s="28"/>
      <c r="E2" s="28"/>
      <c r="F2" s="28"/>
      <c r="G2" s="28"/>
    </row>
    <row r="3" spans="1:7" ht="34.5" customHeight="1"/>
    <row r="4" spans="1:7">
      <c r="B4" s="22" t="s">
        <v>1</v>
      </c>
      <c r="C4" s="22"/>
      <c r="E4" s="24" t="s">
        <v>26</v>
      </c>
      <c r="F4" s="25"/>
    </row>
    <row r="5" spans="1:7">
      <c r="B5" s="8" t="s">
        <v>27</v>
      </c>
      <c r="C5" s="5" t="s">
        <v>4</v>
      </c>
      <c r="D5" s="2"/>
      <c r="E5" s="26"/>
      <c r="F5" s="27"/>
    </row>
    <row r="6" spans="1:7">
      <c r="B6" s="15" t="s">
        <v>2</v>
      </c>
      <c r="C6" s="16"/>
      <c r="E6" s="24" t="s">
        <v>36</v>
      </c>
      <c r="F6" s="25"/>
    </row>
    <row r="7" spans="1:7">
      <c r="B7" s="4" t="s">
        <v>34</v>
      </c>
      <c r="C7" s="11"/>
      <c r="E7" s="26"/>
      <c r="F7" s="27"/>
    </row>
    <row r="8" spans="1:7">
      <c r="B8" s="4" t="s">
        <v>35</v>
      </c>
      <c r="C8" s="11"/>
      <c r="E8" s="24" t="s">
        <v>37</v>
      </c>
      <c r="F8" s="25"/>
    </row>
    <row r="9" spans="1:7">
      <c r="B9" s="4" t="s">
        <v>3</v>
      </c>
      <c r="C9" s="11"/>
      <c r="E9" s="29"/>
      <c r="F9" s="29"/>
    </row>
    <row r="10" spans="1:7">
      <c r="B10" s="14" t="s">
        <v>5</v>
      </c>
      <c r="C10" s="10">
        <f>SUBTOTAL(109,[Amount])</f>
        <v>0</v>
      </c>
      <c r="E10" s="26"/>
      <c r="F10" s="27"/>
    </row>
    <row r="11" spans="1:7">
      <c r="B11" s="18"/>
      <c r="C11" s="19"/>
    </row>
    <row r="12" spans="1:7">
      <c r="B12" s="23" t="s">
        <v>6</v>
      </c>
      <c r="C12" s="23"/>
      <c r="E12" s="23" t="s">
        <v>25</v>
      </c>
      <c r="F12" s="23"/>
    </row>
    <row r="13" spans="1:7">
      <c r="B13" s="7" t="s">
        <v>27</v>
      </c>
      <c r="C13" s="6" t="s">
        <v>4</v>
      </c>
      <c r="E13" s="7" t="s">
        <v>27</v>
      </c>
      <c r="F13" s="6" t="s">
        <v>4</v>
      </c>
    </row>
    <row r="14" spans="1:7">
      <c r="B14" s="3" t="s">
        <v>33</v>
      </c>
      <c r="C14" s="17"/>
      <c r="E14" s="3" t="s">
        <v>28</v>
      </c>
      <c r="F14" s="17"/>
    </row>
    <row r="15" spans="1:7">
      <c r="B15" s="3" t="s">
        <v>31</v>
      </c>
      <c r="C15" s="17"/>
      <c r="E15" s="3" t="s">
        <v>17</v>
      </c>
      <c r="F15" s="17"/>
    </row>
    <row r="16" spans="1:7">
      <c r="B16" s="3" t="s">
        <v>7</v>
      </c>
      <c r="C16" s="17"/>
      <c r="E16" s="3" t="s">
        <v>18</v>
      </c>
      <c r="F16" s="17"/>
    </row>
    <row r="17" spans="2:6">
      <c r="B17" s="3" t="s">
        <v>8</v>
      </c>
      <c r="C17" s="17"/>
      <c r="E17" s="3" t="s">
        <v>19</v>
      </c>
      <c r="F17" s="17"/>
    </row>
    <row r="18" spans="2:6">
      <c r="B18" s="3" t="s">
        <v>9</v>
      </c>
      <c r="C18" s="17"/>
      <c r="E18" s="3" t="s">
        <v>20</v>
      </c>
      <c r="F18" s="17"/>
    </row>
    <row r="19" spans="2:6">
      <c r="B19" s="3" t="s">
        <v>10</v>
      </c>
      <c r="C19" s="17"/>
      <c r="E19" s="3" t="s">
        <v>21</v>
      </c>
      <c r="F19" s="17"/>
    </row>
    <row r="20" spans="2:6">
      <c r="B20" s="3" t="s">
        <v>16</v>
      </c>
      <c r="C20" s="17"/>
      <c r="E20" s="13" t="s">
        <v>5</v>
      </c>
      <c r="F20" s="9">
        <f>SUBTOTAL(109,[Amount])</f>
        <v>0</v>
      </c>
    </row>
    <row r="21" spans="2:6">
      <c r="B21" s="3" t="s">
        <v>11</v>
      </c>
      <c r="C21" s="17"/>
      <c r="E21" s="20"/>
      <c r="F21" s="21"/>
    </row>
    <row r="22" spans="2:6">
      <c r="B22" s="3" t="s">
        <v>12</v>
      </c>
      <c r="C22" s="17"/>
      <c r="E22" s="22" t="s">
        <v>23</v>
      </c>
      <c r="F22" s="22"/>
    </row>
    <row r="23" spans="2:6">
      <c r="B23" s="3" t="s">
        <v>30</v>
      </c>
      <c r="C23" s="17"/>
      <c r="E23" s="8" t="s">
        <v>27</v>
      </c>
      <c r="F23" s="5" t="s">
        <v>4</v>
      </c>
    </row>
    <row r="24" spans="2:6">
      <c r="B24" s="3" t="s">
        <v>13</v>
      </c>
      <c r="C24" s="17"/>
      <c r="E24" s="4" t="s">
        <v>1</v>
      </c>
      <c r="F24" s="11">
        <f>SUM(MonthlyIncome2[Amount])</f>
        <v>0</v>
      </c>
    </row>
    <row r="25" spans="2:6">
      <c r="B25" s="3" t="s">
        <v>14</v>
      </c>
      <c r="C25" s="17"/>
      <c r="E25" s="4" t="s">
        <v>22</v>
      </c>
      <c r="F25" s="11">
        <f>SUM(MonthlyExpenses7[Amount])</f>
        <v>0</v>
      </c>
    </row>
    <row r="26" spans="2:6">
      <c r="B26" s="3" t="s">
        <v>15</v>
      </c>
      <c r="C26" s="17"/>
      <c r="E26" s="4" t="s">
        <v>32</v>
      </c>
      <c r="F26" s="11">
        <f>SUM(SemesterExpenses9[Amount])</f>
        <v>0</v>
      </c>
    </row>
    <row r="27" spans="2:6">
      <c r="B27" s="3" t="s">
        <v>29</v>
      </c>
      <c r="C27" s="17"/>
      <c r="E27" s="14" t="s">
        <v>24</v>
      </c>
      <c r="F27" s="12">
        <f>F24-(F25+F26)</f>
        <v>0</v>
      </c>
    </row>
    <row r="28" spans="2:6">
      <c r="B28" s="13" t="s">
        <v>5</v>
      </c>
      <c r="C28" s="9">
        <f>SUBTOTAL(109,[Amount])</f>
        <v>0</v>
      </c>
    </row>
  </sheetData>
  <mergeCells count="12">
    <mergeCell ref="E8:F8"/>
    <mergeCell ref="E9:F9"/>
    <mergeCell ref="E10:F10"/>
    <mergeCell ref="B12:C12"/>
    <mergeCell ref="E12:F12"/>
    <mergeCell ref="E22:F22"/>
    <mergeCell ref="A2:G2"/>
    <mergeCell ref="B4:C4"/>
    <mergeCell ref="E4:F4"/>
    <mergeCell ref="E5:F5"/>
    <mergeCell ref="E6:F6"/>
    <mergeCell ref="E7:F7"/>
  </mergeCells>
  <pageMargins left="0.7" right="0.7" top="0.75" bottom="0.75" header="0.3" footer="0.3"/>
  <pageSetup paperSize="9" scale="99" fitToHeight="0" orientation="portrait" horizontalDpi="300" verticalDpi="300" r:id="rId1"/>
  <drawing r:id="rId2"/>
  <legacyDrawing r:id="rId3"/>
  <tableParts count="4"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AEF05BF-904D-431B-A6A7-E79083317C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College Budget Projected</vt:lpstr>
      <vt:lpstr>College Budget Actual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budget</dc:title>
  <dc:creator>Stephanie Parlee</dc:creator>
  <cp:keywords/>
  <cp:lastModifiedBy>Stephanie Parlee</cp:lastModifiedBy>
  <dcterms:created xsi:type="dcterms:W3CDTF">2013-08-14T14:49:33Z</dcterms:created>
  <dcterms:modified xsi:type="dcterms:W3CDTF">2013-08-14T14:49:33Z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TC103362689990</vt:lpwstr>
  </property>
</Properties>
</file>